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9395" windowHeight="760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L5" i="2"/>
  <c r="M5" s="1"/>
  <c r="L4"/>
  <c r="M4" s="1"/>
  <c r="L6"/>
  <c r="M6" s="1"/>
</calcChain>
</file>

<file path=xl/comments1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校三好学生
优秀志愿者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英语六级</t>
        </r>
        <r>
          <rPr>
            <sz val="9"/>
            <color indexed="81"/>
            <rFont val="Tahoma"/>
            <family val="2"/>
          </rPr>
          <t xml:space="preserve">448
</t>
        </r>
        <r>
          <rPr>
            <sz val="9"/>
            <color indexed="81"/>
            <rFont val="宋体"/>
            <family val="3"/>
            <charset val="134"/>
          </rPr>
          <t>英语六级口语</t>
        </r>
        <r>
          <rPr>
            <sz val="9"/>
            <color indexed="81"/>
            <rFont val="Tahoma"/>
            <family val="2"/>
          </rPr>
          <t>C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学习委员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校三好学生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英语六级
英语六级口语</t>
        </r>
        <r>
          <rPr>
            <sz val="9"/>
            <color indexed="81"/>
            <rFont val="Tahoma"/>
            <family val="2"/>
          </rPr>
          <t>C+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二级甲等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副班长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计算机二级</t>
        </r>
      </text>
    </comment>
  </commentList>
</comments>
</file>

<file path=xl/sharedStrings.xml><?xml version="1.0" encoding="utf-8"?>
<sst xmlns="http://schemas.openxmlformats.org/spreadsheetml/2006/main" count="23" uniqueCount="23">
  <si>
    <t>班级</t>
  </si>
  <si>
    <t>姓名</t>
  </si>
  <si>
    <t>总分</t>
  </si>
  <si>
    <t>排名</t>
  </si>
  <si>
    <t>备注</t>
  </si>
  <si>
    <t>学生干部</t>
  </si>
  <si>
    <t>荣誉称号</t>
    <phoneticPr fontId="3" type="noConversion"/>
  </si>
  <si>
    <t>竞赛</t>
    <phoneticPr fontId="3" type="noConversion"/>
  </si>
  <si>
    <t>科研</t>
    <phoneticPr fontId="3" type="noConversion"/>
  </si>
  <si>
    <t>英语等级</t>
    <phoneticPr fontId="3" type="noConversion"/>
  </si>
  <si>
    <t>计算机等级</t>
    <phoneticPr fontId="3" type="noConversion"/>
  </si>
  <si>
    <t>普通话</t>
    <phoneticPr fontId="3" type="noConversion"/>
  </si>
  <si>
    <t>资格证书</t>
    <phoneticPr fontId="3" type="noConversion"/>
  </si>
  <si>
    <t>学年均分
（80%）</t>
    <phoneticPr fontId="3" type="noConversion"/>
  </si>
  <si>
    <t>附加分（20%）</t>
    <phoneticPr fontId="3" type="noConversion"/>
  </si>
  <si>
    <t>小计</t>
    <phoneticPr fontId="3" type="noConversion"/>
  </si>
  <si>
    <t>信息计算161801</t>
    <phoneticPr fontId="3" type="noConversion"/>
  </si>
  <si>
    <t>杜欣蕊</t>
    <phoneticPr fontId="3" type="noConversion"/>
  </si>
  <si>
    <t>应用科学学院2018年符合国家奖学金学生加分明细</t>
    <phoneticPr fontId="3" type="noConversion"/>
  </si>
  <si>
    <t>力学181801</t>
    <phoneticPr fontId="3" type="noConversion"/>
  </si>
  <si>
    <t>范也涵</t>
    <phoneticPr fontId="3" type="noConversion"/>
  </si>
  <si>
    <t>信息计算171801</t>
    <phoneticPr fontId="3" type="noConversion"/>
  </si>
  <si>
    <t>邵升清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</si>
</sst>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0"/>
      <color theme="1"/>
      <name val="黑体"/>
      <family val="3"/>
      <charset val="134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J8" sqref="J8"/>
    </sheetView>
  </sheetViews>
  <sheetFormatPr defaultRowHeight="13.5"/>
  <cols>
    <col min="1" max="1" width="14.75" customWidth="1"/>
    <col min="2" max="2" width="7.875" customWidth="1"/>
    <col min="3" max="3" width="8.25" customWidth="1"/>
    <col min="4" max="4" width="5" customWidth="1"/>
    <col min="5" max="5" width="4.625" customWidth="1"/>
    <col min="6" max="12" width="5.5" customWidth="1"/>
    <col min="13" max="13" width="8.25" customWidth="1"/>
    <col min="14" max="14" width="5.5" customWidth="1"/>
    <col min="15" max="15" width="8.875" customWidth="1"/>
  </cols>
  <sheetData>
    <row r="1" spans="1:15" ht="54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7" customHeight="1">
      <c r="A2" s="14" t="s">
        <v>0</v>
      </c>
      <c r="B2" s="14" t="s">
        <v>1</v>
      </c>
      <c r="C2" s="14" t="s">
        <v>13</v>
      </c>
      <c r="D2" s="10" t="s">
        <v>14</v>
      </c>
      <c r="E2" s="11"/>
      <c r="F2" s="11"/>
      <c r="G2" s="11"/>
      <c r="H2" s="11"/>
      <c r="I2" s="11"/>
      <c r="J2" s="11"/>
      <c r="K2" s="11"/>
      <c r="L2" s="12"/>
      <c r="M2" s="14" t="s">
        <v>2</v>
      </c>
      <c r="N2" s="14" t="s">
        <v>3</v>
      </c>
      <c r="O2" s="14" t="s">
        <v>4</v>
      </c>
    </row>
    <row r="3" spans="1:15" ht="51.75" customHeight="1">
      <c r="A3" s="14"/>
      <c r="B3" s="14"/>
      <c r="C3" s="15"/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3" t="s">
        <v>15</v>
      </c>
      <c r="M3" s="14"/>
      <c r="N3" s="14"/>
      <c r="O3" s="14"/>
    </row>
    <row r="4" spans="1:15" ht="27" customHeight="1">
      <c r="A4" s="9" t="s">
        <v>21</v>
      </c>
      <c r="B4" s="7" t="s">
        <v>22</v>
      </c>
      <c r="C4" s="4">
        <v>93.39</v>
      </c>
      <c r="D4" s="5"/>
      <c r="E4" s="9">
        <v>7</v>
      </c>
      <c r="F4" s="6"/>
      <c r="G4" s="6"/>
      <c r="H4" s="6">
        <v>8</v>
      </c>
      <c r="I4" s="2"/>
      <c r="J4" s="9"/>
      <c r="K4" s="6"/>
      <c r="L4" s="9">
        <f>SUM(D4:K4)</f>
        <v>15</v>
      </c>
      <c r="M4" s="2">
        <f>C4*0.8+L4*0.2</f>
        <v>77.712000000000003</v>
      </c>
      <c r="N4" s="2">
        <v>1</v>
      </c>
      <c r="O4" s="2"/>
    </row>
    <row r="5" spans="1:15" ht="27" customHeight="1">
      <c r="A5" s="9" t="s">
        <v>16</v>
      </c>
      <c r="B5" s="7" t="s">
        <v>17</v>
      </c>
      <c r="C5" s="4">
        <v>91.47</v>
      </c>
      <c r="D5" s="8">
        <v>2</v>
      </c>
      <c r="E5" s="9">
        <v>6</v>
      </c>
      <c r="F5" s="9"/>
      <c r="G5" s="9"/>
      <c r="H5" s="9">
        <v>8</v>
      </c>
      <c r="I5" s="2"/>
      <c r="J5" s="9">
        <v>6</v>
      </c>
      <c r="K5" s="9"/>
      <c r="L5" s="9">
        <f>SUM(D5:K5)</f>
        <v>22</v>
      </c>
      <c r="M5" s="2">
        <f>C5*0.8+L5*0.2</f>
        <v>77.576000000000008</v>
      </c>
      <c r="N5" s="2">
        <v>2</v>
      </c>
      <c r="O5" s="2"/>
    </row>
    <row r="6" spans="1:15" ht="27" customHeight="1">
      <c r="A6" s="9" t="s">
        <v>19</v>
      </c>
      <c r="B6" s="7" t="s">
        <v>20</v>
      </c>
      <c r="C6" s="4">
        <v>90.5</v>
      </c>
      <c r="D6" s="5">
        <v>3</v>
      </c>
      <c r="E6" s="6"/>
      <c r="F6" s="2"/>
      <c r="G6" s="2"/>
      <c r="H6" s="6"/>
      <c r="I6" s="2">
        <v>3</v>
      </c>
      <c r="J6" s="2"/>
      <c r="K6" s="2"/>
      <c r="L6" s="6">
        <f>SUM(D6:K6)</f>
        <v>6</v>
      </c>
      <c r="M6" s="2">
        <f>C6*0.8+L6*0.2</f>
        <v>73.600000000000009</v>
      </c>
      <c r="N6" s="2">
        <v>3</v>
      </c>
      <c r="O6" s="2"/>
    </row>
  </sheetData>
  <sortState ref="A4:M6">
    <sortCondition descending="1" ref="M4:M6"/>
  </sortState>
  <mergeCells count="8">
    <mergeCell ref="D2:L2"/>
    <mergeCell ref="A1:O1"/>
    <mergeCell ref="A2:A3"/>
    <mergeCell ref="B2:B3"/>
    <mergeCell ref="C2:C3"/>
    <mergeCell ref="M2:M3"/>
    <mergeCell ref="N2:N3"/>
    <mergeCell ref="O2:O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2019-09-03T03:36:34Z</cp:lastPrinted>
  <dcterms:created xsi:type="dcterms:W3CDTF">2016-09-06T01:45:55Z</dcterms:created>
  <dcterms:modified xsi:type="dcterms:W3CDTF">2019-09-03T07:15:01Z</dcterms:modified>
</cp:coreProperties>
</file>